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14" i="1" l="1"/>
  <c r="G12" i="1"/>
  <c r="G9" i="1"/>
  <c r="G6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2" i="1"/>
</calcChain>
</file>

<file path=xl/sharedStrings.xml><?xml version="1.0" encoding="utf-8"?>
<sst xmlns="http://schemas.openxmlformats.org/spreadsheetml/2006/main" count="40" uniqueCount="35">
  <si>
    <t>Плата ПЛ63/CAN (белого свечения)</t>
  </si>
  <si>
    <t>http://www.12v.ru/site.xp/052055050124051050051052124.html</t>
  </si>
  <si>
    <t>кто</t>
  </si>
  <si>
    <t>что</t>
  </si>
  <si>
    <t>ссыль</t>
  </si>
  <si>
    <t>кол-во</t>
  </si>
  <si>
    <t>цена</t>
  </si>
  <si>
    <t>сумма</t>
  </si>
  <si>
    <t>Локальный источник света ЛИС</t>
  </si>
  <si>
    <t>http://www.12v.ru/site.xp/051053051124057048054124.html</t>
  </si>
  <si>
    <t>всего</t>
  </si>
  <si>
    <t>Индикатор НАПРЯЖЕНИЯ/ТЕМПЕРАТУРЫ ИНТ</t>
  </si>
  <si>
    <t>http://www.12v.ru/site.xp/054048054124049050050050124.html</t>
  </si>
  <si>
    <t>Локальный источник света ЛИС1 (белого свечения)</t>
  </si>
  <si>
    <t>http://www.12v.ru/site.xp/051053051124049056056050124.html</t>
  </si>
  <si>
    <t>Руслан</t>
  </si>
  <si>
    <t>Локальный источник света ЛИС1-ТБ (теплого белого свечения)</t>
  </si>
  <si>
    <t>http://www.12v.ru/site.xp/051053051124049056056053124.html</t>
  </si>
  <si>
    <t>http://www.12v.ru/site.xp/054048056124049050050050124.html</t>
  </si>
  <si>
    <t>133.3774-02 (аналог 3620.3734)</t>
  </si>
  <si>
    <t>Браконьер</t>
  </si>
  <si>
    <t>http://www.12v.ru/site.xp/050049050124051056048124.html</t>
  </si>
  <si>
    <t>Тумблер ASW-07D 12В, 25A синее свечение ON-OFF</t>
  </si>
  <si>
    <t>http://www.12v.ru/site.xp/052051051124050048052055124.html</t>
  </si>
  <si>
    <t>Колпак для переключателя ASW-07D SAC-01 зеленый</t>
  </si>
  <si>
    <t>http://www.12v.ru/site.xp/052051051124050048053048124.html</t>
  </si>
  <si>
    <t>712.3777-003</t>
  </si>
  <si>
    <t>Magenta</t>
  </si>
  <si>
    <t>Алкогопка</t>
  </si>
  <si>
    <t>http://www.12v.ru/site.xp/051051055124055054049124.html</t>
  </si>
  <si>
    <t>Выключатель "массы" 06-017 (12-24В, 250/2500A)</t>
  </si>
  <si>
    <t>http://www.12v.ru/site.xp/053055048124050056054048124.html</t>
  </si>
  <si>
    <t>РЕГТАЙМ1-12-(0-60) (для вкл/выкл устройств на 0-60с)</t>
  </si>
  <si>
    <t>http://www.12v.ru/site.xp/050056052124049050051053124.html</t>
  </si>
  <si>
    <t>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</si>
</sst>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0" fillId="0" borderId="3" xfId="0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G15" sqref="G15"/>
    </sheetView>
  </sheetViews>
  <sheetFormatPr defaultRowHeight="15" x14ac:dyDescent="0.25"/>
  <cols>
    <col min="1" max="1" width="14.28515625" customWidth="1"/>
    <col min="2" max="2" width="63.85546875" customWidth="1"/>
    <col min="3" max="3" width="63.28515625" customWidth="1"/>
  </cols>
  <sheetData>
    <row r="1" spans="1:7" ht="15.75" x14ac:dyDescent="0.25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5" t="s">
        <v>10</v>
      </c>
    </row>
    <row r="2" spans="1:7" ht="15.75" x14ac:dyDescent="0.25">
      <c r="A2" s="3" t="s">
        <v>27</v>
      </c>
      <c r="B2" s="3" t="s">
        <v>0</v>
      </c>
      <c r="C2" s="3" t="s">
        <v>1</v>
      </c>
      <c r="D2" s="4">
        <v>2</v>
      </c>
      <c r="E2" s="4">
        <v>160</v>
      </c>
      <c r="F2" s="4">
        <f>D2*E2</f>
        <v>320</v>
      </c>
      <c r="G2" s="1">
        <f>SUM(F2:F5)</f>
        <v>1358.5</v>
      </c>
    </row>
    <row r="3" spans="1:7" ht="15.75" x14ac:dyDescent="0.25">
      <c r="A3" s="3"/>
      <c r="B3" s="3" t="s">
        <v>8</v>
      </c>
      <c r="C3" s="3" t="s">
        <v>9</v>
      </c>
      <c r="D3" s="4">
        <v>1</v>
      </c>
      <c r="E3" s="4">
        <v>207</v>
      </c>
      <c r="F3" s="4">
        <f t="shared" ref="F3:F18" si="0">D3*E3</f>
        <v>207</v>
      </c>
      <c r="G3" s="1"/>
    </row>
    <row r="4" spans="1:7" ht="15.75" x14ac:dyDescent="0.25">
      <c r="A4" s="3"/>
      <c r="B4" s="3" t="s">
        <v>11</v>
      </c>
      <c r="C4" s="3" t="s">
        <v>12</v>
      </c>
      <c r="D4" s="4">
        <v>1</v>
      </c>
      <c r="E4" s="4">
        <v>613.29999999999995</v>
      </c>
      <c r="F4" s="4">
        <f t="shared" si="0"/>
        <v>613.29999999999995</v>
      </c>
      <c r="G4" s="1"/>
    </row>
    <row r="5" spans="1:7" ht="16.5" thickBot="1" x14ac:dyDescent="0.3">
      <c r="A5" s="9"/>
      <c r="B5" s="9" t="s">
        <v>13</v>
      </c>
      <c r="C5" s="9" t="s">
        <v>14</v>
      </c>
      <c r="D5" s="10">
        <v>2</v>
      </c>
      <c r="E5" s="10">
        <v>109.1</v>
      </c>
      <c r="F5" s="10">
        <f t="shared" si="0"/>
        <v>218.2</v>
      </c>
      <c r="G5" s="11"/>
    </row>
    <row r="6" spans="1:7" ht="15.75" x14ac:dyDescent="0.25">
      <c r="A6" s="6" t="s">
        <v>15</v>
      </c>
      <c r="B6" s="6" t="s">
        <v>8</v>
      </c>
      <c r="C6" s="6" t="s">
        <v>9</v>
      </c>
      <c r="D6" s="7">
        <v>1</v>
      </c>
      <c r="E6" s="7">
        <v>207</v>
      </c>
      <c r="F6" s="7">
        <f t="shared" si="0"/>
        <v>207</v>
      </c>
      <c r="G6" s="8">
        <f>SUM(F6:F8)</f>
        <v>929.4</v>
      </c>
    </row>
    <row r="7" spans="1:7" ht="15.75" x14ac:dyDescent="0.25">
      <c r="A7" s="3"/>
      <c r="B7" s="3" t="s">
        <v>16</v>
      </c>
      <c r="C7" s="3" t="s">
        <v>17</v>
      </c>
      <c r="D7" s="4">
        <v>1</v>
      </c>
      <c r="E7" s="4">
        <v>109.1</v>
      </c>
      <c r="F7" s="4">
        <f t="shared" si="0"/>
        <v>109.1</v>
      </c>
      <c r="G7" s="1"/>
    </row>
    <row r="8" spans="1:7" ht="16.5" thickBot="1" x14ac:dyDescent="0.3">
      <c r="A8" s="9"/>
      <c r="B8" s="9" t="s">
        <v>11</v>
      </c>
      <c r="C8" s="9" t="s">
        <v>18</v>
      </c>
      <c r="D8" s="10">
        <v>1</v>
      </c>
      <c r="E8" s="10">
        <v>613.29999999999995</v>
      </c>
      <c r="F8" s="10">
        <f t="shared" si="0"/>
        <v>613.29999999999995</v>
      </c>
      <c r="G8" s="11"/>
    </row>
    <row r="9" spans="1:7" ht="15.75" x14ac:dyDescent="0.25">
      <c r="A9" s="6" t="s">
        <v>20</v>
      </c>
      <c r="B9" s="6" t="s">
        <v>19</v>
      </c>
      <c r="C9" s="6" t="s">
        <v>21</v>
      </c>
      <c r="D9" s="7">
        <v>1</v>
      </c>
      <c r="E9" s="7">
        <v>560.4</v>
      </c>
      <c r="F9" s="7">
        <f t="shared" si="0"/>
        <v>560.4</v>
      </c>
      <c r="G9" s="8">
        <f>SUM(F9:F11)</f>
        <v>711.59999999999991</v>
      </c>
    </row>
    <row r="10" spans="1:7" ht="15.75" x14ac:dyDescent="0.25">
      <c r="A10" s="3"/>
      <c r="B10" s="3" t="s">
        <v>22</v>
      </c>
      <c r="C10" s="3" t="s">
        <v>23</v>
      </c>
      <c r="D10" s="4">
        <v>2</v>
      </c>
      <c r="E10" s="4">
        <v>58.7</v>
      </c>
      <c r="F10" s="4">
        <f t="shared" si="0"/>
        <v>117.4</v>
      </c>
      <c r="G10" s="1"/>
    </row>
    <row r="11" spans="1:7" ht="16.5" thickBot="1" x14ac:dyDescent="0.3">
      <c r="A11" s="9"/>
      <c r="B11" s="9" t="s">
        <v>24</v>
      </c>
      <c r="C11" s="9" t="s">
        <v>25</v>
      </c>
      <c r="D11" s="10">
        <v>2</v>
      </c>
      <c r="E11" s="10">
        <v>16.899999999999999</v>
      </c>
      <c r="F11" s="10">
        <f t="shared" si="0"/>
        <v>33.799999999999997</v>
      </c>
      <c r="G11" s="11"/>
    </row>
    <row r="12" spans="1:7" ht="15.75" x14ac:dyDescent="0.25">
      <c r="A12" s="6" t="s">
        <v>28</v>
      </c>
      <c r="B12" s="6" t="s">
        <v>26</v>
      </c>
      <c r="C12" s="6" t="s">
        <v>29</v>
      </c>
      <c r="D12" s="7">
        <v>1</v>
      </c>
      <c r="E12" s="7">
        <v>294.5</v>
      </c>
      <c r="F12" s="7">
        <f t="shared" si="0"/>
        <v>294.5</v>
      </c>
      <c r="G12" s="8">
        <f>SUM(F12:F13)</f>
        <v>724.1</v>
      </c>
    </row>
    <row r="13" spans="1:7" ht="16.5" thickBot="1" x14ac:dyDescent="0.3">
      <c r="A13" s="9"/>
      <c r="B13" s="9" t="s">
        <v>30</v>
      </c>
      <c r="C13" s="9" t="s">
        <v>31</v>
      </c>
      <c r="D13" s="10">
        <v>1</v>
      </c>
      <c r="E13" s="10">
        <v>429.6</v>
      </c>
      <c r="F13" s="10">
        <f t="shared" si="0"/>
        <v>429.6</v>
      </c>
      <c r="G13" s="11"/>
    </row>
    <row r="14" spans="1:7" ht="15.75" x14ac:dyDescent="0.25">
      <c r="A14" s="6" t="s">
        <v>34</v>
      </c>
      <c r="B14" s="6" t="s">
        <v>32</v>
      </c>
      <c r="C14" s="6" t="s">
        <v>33</v>
      </c>
      <c r="D14" s="7">
        <v>1</v>
      </c>
      <c r="E14" s="7">
        <v>312.39999999999998</v>
      </c>
      <c r="F14" s="7">
        <f t="shared" si="0"/>
        <v>312.39999999999998</v>
      </c>
      <c r="G14" s="8">
        <f>SUM(F14:F15)</f>
        <v>742</v>
      </c>
    </row>
    <row r="15" spans="1:7" ht="15.75" x14ac:dyDescent="0.25">
      <c r="A15" s="3"/>
      <c r="B15" s="3" t="s">
        <v>30</v>
      </c>
      <c r="C15" s="3" t="s">
        <v>31</v>
      </c>
      <c r="D15" s="4">
        <v>1</v>
      </c>
      <c r="E15" s="4">
        <v>429.6</v>
      </c>
      <c r="F15" s="4">
        <f t="shared" si="0"/>
        <v>429.6</v>
      </c>
      <c r="G15" s="1"/>
    </row>
    <row r="16" spans="1:7" ht="15.75" x14ac:dyDescent="0.25">
      <c r="A16" s="3"/>
      <c r="B16" s="6"/>
      <c r="C16" s="6"/>
      <c r="D16" s="7"/>
      <c r="E16" s="7"/>
      <c r="F16" s="7">
        <f t="shared" si="0"/>
        <v>0</v>
      </c>
      <c r="G16" s="8"/>
    </row>
    <row r="17" spans="1:7" ht="15.75" x14ac:dyDescent="0.25">
      <c r="A17" s="3"/>
      <c r="B17" s="3"/>
      <c r="C17" s="3"/>
      <c r="D17" s="4"/>
      <c r="E17" s="4"/>
      <c r="F17" s="4">
        <f t="shared" si="0"/>
        <v>0</v>
      </c>
      <c r="G17" s="1"/>
    </row>
    <row r="18" spans="1:7" ht="15.75" x14ac:dyDescent="0.25">
      <c r="A18" s="3"/>
      <c r="B18" s="3"/>
      <c r="C18" s="3"/>
      <c r="D18" s="4"/>
      <c r="E18" s="4"/>
      <c r="F18" s="4">
        <f t="shared" si="0"/>
        <v>0</v>
      </c>
      <c r="G18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вася</dc:creator>
  <cp:lastModifiedBy>вася</cp:lastModifiedBy>
  <dcterms:created xsi:type="dcterms:W3CDTF">2015-01-28T15:23:00Z</dcterms:created>
  <dcterms:modified xsi:type="dcterms:W3CDTF">2015-01-28T15:41:27Z</dcterms:modified>
</cp:coreProperties>
</file>