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1400" windowHeight="5775" tabRatio="0"/>
  </bookViews>
  <sheets>
    <sheet name="TDSheet" sheetId="1" r:id="rId1"/>
  </sheets>
  <definedNames>
    <definedName name="_xlnm.Print_Area" localSheetId="0">TDSheet!$A$1:$D$72</definedName>
  </definedNames>
  <calcPr calcId="124519" refMode="R1C1"/>
</workbook>
</file>

<file path=xl/calcChain.xml><?xml version="1.0" encoding="utf-8"?>
<calcChain xmlns="http://schemas.openxmlformats.org/spreadsheetml/2006/main">
  <c r="D66" i="1"/>
  <c r="D67"/>
  <c r="D68"/>
  <c r="D69"/>
  <c r="D70"/>
  <c r="D71"/>
  <c r="D72"/>
</calcChain>
</file>

<file path=xl/sharedStrings.xml><?xml version="1.0" encoding="utf-8"?>
<sst xmlns="http://schemas.openxmlformats.org/spreadsheetml/2006/main" count="125" uniqueCount="125">
  <si>
    <t>Артикул</t>
  </si>
  <si>
    <t>Цена</t>
  </si>
  <si>
    <t>160*95</t>
  </si>
  <si>
    <t>Скотч двусторонний 50мм*2м (зеленый)</t>
  </si>
  <si>
    <t>D1002</t>
  </si>
  <si>
    <t>Резинка крепления груза 110см</t>
  </si>
  <si>
    <t>D1003</t>
  </si>
  <si>
    <t>Резинка крепления груза 130см</t>
  </si>
  <si>
    <t>D1004</t>
  </si>
  <si>
    <t>Резинка крепления груза 160см</t>
  </si>
  <si>
    <t>D1007</t>
  </si>
  <si>
    <t>D1009</t>
  </si>
  <si>
    <t>KS-0096</t>
  </si>
  <si>
    <t>Тройник прикуривателя KS-0096</t>
  </si>
  <si>
    <t>KS-0303</t>
  </si>
  <si>
    <t>Тройник прикуривателя KS-0303, стразы, черный</t>
  </si>
  <si>
    <t>KS-218</t>
  </si>
  <si>
    <t>Сигнал звуковой KS-218 Land Cruiser, 2шт.</t>
  </si>
  <si>
    <t>KS-325</t>
  </si>
  <si>
    <t>Разветвитель прикуривателя на 2 гнезда, разъем для прикуривателя, индикатор вкл и выкл, черный</t>
  </si>
  <si>
    <t>NIS</t>
  </si>
  <si>
    <t>USB-Чейнджер NIS</t>
  </si>
  <si>
    <t>Номенклатура</t>
  </si>
  <si>
    <t>ДОПОЛНИТЕЛЬНЫЙ ТОВАР</t>
  </si>
  <si>
    <t>Prestige 561</t>
  </si>
  <si>
    <t>Радар-детектор Prestige 561 GPS</t>
  </si>
  <si>
    <t>Prestige 562</t>
  </si>
  <si>
    <t>Радар-детектор Prestige 562 GPS</t>
  </si>
  <si>
    <t>Автоодеяло - Престиж 160*95, 1/5</t>
  </si>
  <si>
    <t>Стяжка груза "Полярник", 350/700кг, 25мм, длина 5м, замок, Россия</t>
  </si>
  <si>
    <t>AV-5006</t>
  </si>
  <si>
    <t>Стяжка для груза 3,8 см*6м (в блистере) 2,5 т "AUTOVIRAZH"</t>
  </si>
  <si>
    <t>AV-5108</t>
  </si>
  <si>
    <t>Стяжка для груза 5,0 см*8м (в блистере) 3,5 т "AUTOVIRAZH"</t>
  </si>
  <si>
    <t>AV-5012</t>
  </si>
  <si>
    <t>Стяжка для груза 5.0 см*12м (в блистере) 4,5 т "AUTOVIRAZH"</t>
  </si>
  <si>
    <t>Заказ</t>
  </si>
  <si>
    <t>Ремень для крепления грузов 5м с замком-трещеткой</t>
  </si>
  <si>
    <t>AV-5208</t>
  </si>
  <si>
    <t>Стяжка для груза 5.0 см*8м (усилен) 4,5 т "AUTOVIRAZH"</t>
  </si>
  <si>
    <t>D7015</t>
  </si>
  <si>
    <t>Сигнал турбинный звуковой (в комплекте 2 сигнала)</t>
  </si>
  <si>
    <t>Коврик-перемычка, для всех ковров как 5-й предм. в комплект, чёрный</t>
  </si>
  <si>
    <t>Скотч двусторонний 3М 6мм*3м (красный), 1/20</t>
  </si>
  <si>
    <t>LGT.78.00.B1U</t>
  </si>
  <si>
    <t>LGT.78.00.200rm</t>
  </si>
  <si>
    <t>Коврики в салон универсальные (перемычка на задний тоннель) 1 шт. (полиуретан)</t>
  </si>
  <si>
    <t>AV-50025</t>
  </si>
  <si>
    <t>Стяжка для груза 2см*2,5м с замком (в блистере) "AUTOVIRAZH"</t>
  </si>
  <si>
    <t>KS-24V-12V 30A</t>
  </si>
  <si>
    <t>Инвертор 24V-12V 30A</t>
  </si>
  <si>
    <t>Коврик в багажник Универсальный (полиуретан. черный)</t>
  </si>
  <si>
    <t>NLC.00.00.210</t>
  </si>
  <si>
    <t>Коврики в салон универсальные Lider, 4 шт. (полиуретан)</t>
  </si>
  <si>
    <t>NLC.00.00.211</t>
  </si>
  <si>
    <t>Коврики в салон универсальные Lider, 4 шт. (полиуретан, серые)</t>
  </si>
  <si>
    <t>KS-24V-12V 15A</t>
  </si>
  <si>
    <t>Инвертор 24V-12V 15A</t>
  </si>
  <si>
    <t>KS-053</t>
  </si>
  <si>
    <t>Сигнал звуковой SUPER HORN, диск, металл, хром, d=125мм, 320/430Hz, 2шт.</t>
  </si>
  <si>
    <t>TOY 2</t>
  </si>
  <si>
    <t>USB-Чейнджер TOY 2</t>
  </si>
  <si>
    <t>LGT.78.00.210h</t>
  </si>
  <si>
    <t>Коврики в салон универсальные, 5 шт.  (полиуретан)</t>
  </si>
  <si>
    <t>Скотч двусторонний 3М 20мм*3м (красный), 1/6</t>
  </si>
  <si>
    <t>AV-5008</t>
  </si>
  <si>
    <t>Стяжка для груза 3,8 см*8м (в блистере) 2,5 т "AUTOVIRAZH"</t>
  </si>
  <si>
    <t>Стяжка нейлон 3*200 (100шт в пакете) белая</t>
  </si>
  <si>
    <t>Стяжка нейлон 4*300 (100шт в пакете) белая</t>
  </si>
  <si>
    <t>D2009</t>
  </si>
  <si>
    <t>Стяжка нейлон 4*300 (100шт в пакете) черная</t>
  </si>
  <si>
    <t>160*95 толстое</t>
  </si>
  <si>
    <t>Автоодеяло - Престиж 160*95 толстое, 1/5</t>
  </si>
  <si>
    <t>Artway 390</t>
  </si>
  <si>
    <t>Видеорегистратор Artway 390</t>
  </si>
  <si>
    <t>Artway AV-338</t>
  </si>
  <si>
    <t>Видеорегистратор Artway AV-338</t>
  </si>
  <si>
    <t>KS-891</t>
  </si>
  <si>
    <t>Компрессор для воздушных сигналов электрический, 12V</t>
  </si>
  <si>
    <t>KS-318</t>
  </si>
  <si>
    <t>Разветвитель прикуривателя на 2 гнезда, с удлинителем, черный</t>
  </si>
  <si>
    <t>KS-505C (490мм)</t>
  </si>
  <si>
    <t>Сигнал звуковой 1 рожковый воздушный L=490мм (хром, компрессор), регулируемый тон, 12V</t>
  </si>
  <si>
    <t>KS-225</t>
  </si>
  <si>
    <t>Сигнал звуковой Mitsuba, "Улитка", мощный, d=90мм, 18 мелодий, 110dB,2шт.</t>
  </si>
  <si>
    <t>Скотч двусторонний 3М 10мм*3м (красный), 1/12</t>
  </si>
  <si>
    <t>Скотч двусторонний 50мм*5м (зеленый)</t>
  </si>
  <si>
    <t>Автоодеяло</t>
  </si>
  <si>
    <t>Artway 022</t>
  </si>
  <si>
    <t>Видеорегистратор Artway 022</t>
  </si>
  <si>
    <t>Artway 516</t>
  </si>
  <si>
    <t>Радар-детектор Artway 516</t>
  </si>
  <si>
    <t>Двойники, тройники</t>
  </si>
  <si>
    <t>Скотч</t>
  </si>
  <si>
    <t>Скотч двусторонний 3М 12мм*3м (красный, 1/10</t>
  </si>
  <si>
    <t>Скотч двусторонний 3М 8мм*3м (красный), 1/15</t>
  </si>
  <si>
    <t>Крепление грузов</t>
  </si>
  <si>
    <t>Ремень для крепления грузов 5м с замком и крючком</t>
  </si>
  <si>
    <t>AV-5005</t>
  </si>
  <si>
    <t>Стяжка для груза 5 м с быстроприжимом (в блистере) "AUTOVIRAZH"</t>
  </si>
  <si>
    <t>AV-5105</t>
  </si>
  <si>
    <t>Стяжка для груза 5 м с замком (в блистере) "AUTOVIRAZH"</t>
  </si>
  <si>
    <t>Видерегистраторы, радары, USB-чейнджеры, инверторы</t>
  </si>
  <si>
    <t>Коврики резиновые</t>
  </si>
  <si>
    <t>Сигналы звуковые</t>
  </si>
  <si>
    <t>Artway 110</t>
  </si>
  <si>
    <t>Видеорегистратор Artway 110</t>
  </si>
  <si>
    <t>DEN</t>
  </si>
  <si>
    <t xml:space="preserve">TOY 1 </t>
  </si>
  <si>
    <t xml:space="preserve">USB-Чейнджер TOY 1 </t>
  </si>
  <si>
    <t>Автомагнитола DEN (флэшка, радио)</t>
  </si>
  <si>
    <t>Коврик в багажник Toyota Land Cruiser</t>
  </si>
  <si>
    <t xml:space="preserve">Коврики автомобильные "CYCLONE", 4 шт. в комплекте, чёрный </t>
  </si>
  <si>
    <t xml:space="preserve">Коврики автомобильные "GLORIA", 4 шт. в комплекте, чёрный </t>
  </si>
  <si>
    <t xml:space="preserve">Коврики автомобильные "LAGUNA", 4 шт. в комплекте, чёрный </t>
  </si>
  <si>
    <t xml:space="preserve">Коврики автомобильные "Storm S", 4 шт. в комплекте, чёрный </t>
  </si>
  <si>
    <t xml:space="preserve">Коврики автомобильные "Джокер", 4 шт. в комплекте, чёрный </t>
  </si>
  <si>
    <t xml:space="preserve">Коврики автомобильные "Флагман", 4 шт. в комплекте, чёрный </t>
  </si>
  <si>
    <t xml:space="preserve">3М 10мм*3метра </t>
  </si>
  <si>
    <t xml:space="preserve">3М 12мм*3метра </t>
  </si>
  <si>
    <t xml:space="preserve">3М 20мм*3метра </t>
  </si>
  <si>
    <t xml:space="preserve">3М 6мм*3метра </t>
  </si>
  <si>
    <t xml:space="preserve">3М 8мм*3метра </t>
  </si>
  <si>
    <t xml:space="preserve">50-2м </t>
  </si>
  <si>
    <t xml:space="preserve">50-5м </t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</si>
</sst>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10"/>
      <name val="Arial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CCC085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47">
    <xf numFmtId="0" fontId="0" fillId="0" borderId="0" xfId="0"/>
    <xf numFmtId="0" fontId="0" fillId="0" borderId="0" xfId="0" applyFill="1"/>
    <xf numFmtId="2" fontId="7" fillId="0" borderId="16" xfId="0" applyNumberFormat="1" applyFont="1" applyFill="1" applyBorder="1" applyAlignment="1">
      <alignment horizontal="right" vertical="top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left" vertical="top" wrapText="1" indent="2"/>
    </xf>
    <xf numFmtId="0" fontId="5" fillId="0" borderId="8" xfId="0" applyFont="1" applyFill="1" applyBorder="1" applyAlignment="1">
      <alignment horizontal="left" vertical="top" wrapText="1"/>
    </xf>
    <xf numFmtId="2" fontId="5" fillId="0" borderId="8" xfId="0" applyNumberFormat="1" applyFont="1" applyFill="1" applyBorder="1" applyAlignment="1">
      <alignment horizontal="right" vertical="top"/>
    </xf>
    <xf numFmtId="4" fontId="5" fillId="0" borderId="9" xfId="0" applyNumberFormat="1" applyFont="1" applyFill="1" applyBorder="1" applyAlignment="1">
      <alignment horizontal="right" vertical="top"/>
    </xf>
    <xf numFmtId="0" fontId="5" fillId="0" borderId="11" xfId="0" applyFont="1" applyFill="1" applyBorder="1" applyAlignment="1">
      <alignment horizontal="left" vertical="top" wrapText="1" indent="2"/>
    </xf>
    <xf numFmtId="0" fontId="5" fillId="0" borderId="12" xfId="0" applyFont="1" applyFill="1" applyBorder="1" applyAlignment="1">
      <alignment horizontal="left" vertical="top" wrapText="1"/>
    </xf>
    <xf numFmtId="2" fontId="5" fillId="0" borderId="12" xfId="0" applyNumberFormat="1" applyFont="1" applyFill="1" applyBorder="1" applyAlignment="1">
      <alignment horizontal="right" vertical="top"/>
    </xf>
    <xf numFmtId="0" fontId="7" fillId="0" borderId="7" xfId="1" applyNumberFormat="1" applyFont="1" applyFill="1" applyBorder="1" applyAlignment="1">
      <alignment horizontal="left" vertical="top" wrapText="1" indent="2"/>
    </xf>
    <xf numFmtId="0" fontId="7" fillId="0" borderId="8" xfId="1" applyNumberFormat="1" applyFont="1" applyFill="1" applyBorder="1" applyAlignment="1">
      <alignment horizontal="left" vertical="top" wrapText="1"/>
    </xf>
    <xf numFmtId="4" fontId="7" fillId="0" borderId="8" xfId="1" applyNumberFormat="1" applyFont="1" applyFill="1" applyBorder="1" applyAlignment="1">
      <alignment horizontal="right" vertical="top"/>
    </xf>
    <xf numFmtId="0" fontId="7" fillId="0" borderId="11" xfId="1" applyNumberFormat="1" applyFont="1" applyFill="1" applyBorder="1" applyAlignment="1">
      <alignment horizontal="left" vertical="top" wrapText="1" indent="2"/>
    </xf>
    <xf numFmtId="0" fontId="7" fillId="0" borderId="12" xfId="1" applyNumberFormat="1" applyFont="1" applyFill="1" applyBorder="1" applyAlignment="1">
      <alignment horizontal="left" vertical="top" wrapText="1"/>
    </xf>
    <xf numFmtId="4" fontId="7" fillId="0" borderId="12" xfId="1" applyNumberFormat="1" applyFont="1" applyFill="1" applyBorder="1" applyAlignment="1">
      <alignment horizontal="right" vertical="top"/>
    </xf>
    <xf numFmtId="2" fontId="7" fillId="0" borderId="8" xfId="1" applyNumberFormat="1" applyFont="1" applyFill="1" applyBorder="1" applyAlignment="1">
      <alignment horizontal="right" vertical="top"/>
    </xf>
    <xf numFmtId="4" fontId="7" fillId="0" borderId="16" xfId="0" applyNumberFormat="1" applyFont="1" applyFill="1" applyBorder="1" applyAlignment="1">
      <alignment horizontal="right" vertical="top"/>
    </xf>
    <xf numFmtId="0" fontId="7" fillId="0" borderId="10" xfId="1" applyNumberFormat="1" applyFont="1" applyFill="1" applyBorder="1" applyAlignment="1">
      <alignment horizontal="left" vertical="top" wrapText="1" indent="2"/>
    </xf>
    <xf numFmtId="0" fontId="7" fillId="0" borderId="1" xfId="1" applyNumberFormat="1" applyFont="1" applyFill="1" applyBorder="1" applyAlignment="1">
      <alignment horizontal="left" vertical="top" wrapText="1"/>
    </xf>
    <xf numFmtId="2" fontId="7" fillId="0" borderId="1" xfId="1" applyNumberFormat="1" applyFont="1" applyFill="1" applyBorder="1" applyAlignment="1">
      <alignment horizontal="right" vertical="top"/>
    </xf>
    <xf numFmtId="2" fontId="7" fillId="0" borderId="12" xfId="1" applyNumberFormat="1" applyFont="1" applyFill="1" applyBorder="1" applyAlignment="1">
      <alignment horizontal="right" vertical="top"/>
    </xf>
    <xf numFmtId="1" fontId="7" fillId="0" borderId="7" xfId="1" applyNumberFormat="1" applyFont="1" applyFill="1" applyBorder="1" applyAlignment="1">
      <alignment horizontal="left" vertical="top" wrapText="1" indent="2"/>
    </xf>
    <xf numFmtId="1" fontId="7" fillId="0" borderId="10" xfId="1" applyNumberFormat="1" applyFont="1" applyFill="1" applyBorder="1" applyAlignment="1">
      <alignment horizontal="left" vertical="top" wrapText="1" indent="2"/>
    </xf>
    <xf numFmtId="4" fontId="7" fillId="0" borderId="1" xfId="1" applyNumberFormat="1" applyFont="1" applyFill="1" applyBorder="1" applyAlignment="1">
      <alignment horizontal="right" vertical="top"/>
    </xf>
    <xf numFmtId="0" fontId="5" fillId="0" borderId="9" xfId="0" applyFont="1" applyFill="1" applyBorder="1"/>
    <xf numFmtId="0" fontId="7" fillId="0" borderId="16" xfId="0" applyFont="1" applyFill="1" applyBorder="1"/>
    <xf numFmtId="1" fontId="4" fillId="0" borderId="15" xfId="0" applyNumberFormat="1" applyFont="1" applyFill="1" applyBorder="1" applyAlignment="1">
      <alignment horizontal="center" vertical="top" wrapText="1"/>
    </xf>
    <xf numFmtId="1" fontId="4" fillId="0" borderId="0" xfId="0" applyNumberFormat="1" applyFont="1" applyFill="1" applyBorder="1" applyAlignment="1">
      <alignment horizontal="center" vertical="top" wrapText="1"/>
    </xf>
    <xf numFmtId="1" fontId="4" fillId="0" borderId="17" xfId="0" applyNumberFormat="1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_TDShee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72"/>
  <sheetViews>
    <sheetView tabSelected="1" workbookViewId="0">
      <selection activeCell="A2" sqref="A2:XFD2"/>
    </sheetView>
  </sheetViews>
  <sheetFormatPr defaultColWidth="10.5" defaultRowHeight="11.45" customHeight="1" outlineLevelRow="1"/>
  <cols>
    <col min="1" max="1" width="26.83203125" style="3" customWidth="1"/>
    <col min="2" max="2" width="98.1640625" style="3" customWidth="1"/>
    <col min="3" max="3" width="12.33203125" style="3" customWidth="1"/>
    <col min="4" max="4" width="12.5" style="1" customWidth="1"/>
    <col min="5" max="5" width="10.5" style="1" customWidth="1"/>
    <col min="6" max="16384" width="10.5" style="1"/>
  </cols>
  <sheetData>
    <row r="1" spans="1:4" s="3" customFormat="1" ht="9.9499999999999993" customHeight="1">
      <c r="A1" s="4"/>
      <c r="B1" s="4"/>
    </row>
    <row r="2" spans="1:4" s="3" customFormat="1" ht="19.5" customHeight="1">
      <c r="B2" s="5" t="s">
        <v>23</v>
      </c>
    </row>
    <row r="3" spans="1:4" ht="18.75" customHeight="1">
      <c r="A3" s="6" t="s">
        <v>0</v>
      </c>
      <c r="B3" s="6" t="s">
        <v>22</v>
      </c>
      <c r="C3" s="6" t="s">
        <v>1</v>
      </c>
      <c r="D3" s="7" t="s">
        <v>36</v>
      </c>
    </row>
    <row r="4" spans="1:4" ht="18" customHeight="1" outlineLevel="1" thickBot="1">
      <c r="A4" s="38" t="s">
        <v>87</v>
      </c>
      <c r="B4" s="39"/>
      <c r="C4" s="39"/>
      <c r="D4" s="40"/>
    </row>
    <row r="5" spans="1:4" ht="18" customHeight="1" outlineLevel="1" thickBot="1">
      <c r="A5" s="8" t="s">
        <v>71</v>
      </c>
      <c r="B5" s="9" t="s">
        <v>72</v>
      </c>
      <c r="C5" s="10">
        <v>850</v>
      </c>
      <c r="D5" s="11"/>
    </row>
    <row r="6" spans="1:4" ht="18" customHeight="1" outlineLevel="1" thickBot="1">
      <c r="A6" s="12" t="s">
        <v>2</v>
      </c>
      <c r="B6" s="13" t="s">
        <v>28</v>
      </c>
      <c r="C6" s="14">
        <v>800</v>
      </c>
      <c r="D6" s="11"/>
    </row>
    <row r="7" spans="1:4" ht="18" customHeight="1" outlineLevel="1" thickBot="1">
      <c r="A7" s="44" t="s">
        <v>102</v>
      </c>
      <c r="B7" s="45"/>
      <c r="C7" s="45"/>
      <c r="D7" s="46"/>
    </row>
    <row r="8" spans="1:4" ht="18" customHeight="1" outlineLevel="1" thickBot="1">
      <c r="A8" s="15" t="s">
        <v>88</v>
      </c>
      <c r="B8" s="16" t="s">
        <v>89</v>
      </c>
      <c r="C8" s="17">
        <v>1600</v>
      </c>
      <c r="D8" s="2"/>
    </row>
    <row r="9" spans="1:4" ht="18" customHeight="1" outlineLevel="1" thickBot="1">
      <c r="A9" s="23" t="s">
        <v>105</v>
      </c>
      <c r="B9" s="24" t="s">
        <v>106</v>
      </c>
      <c r="C9" s="29">
        <v>1600</v>
      </c>
      <c r="D9" s="2"/>
    </row>
    <row r="10" spans="1:4" ht="18" customHeight="1" outlineLevel="1" thickBot="1">
      <c r="A10" s="23" t="s">
        <v>73</v>
      </c>
      <c r="B10" s="24" t="s">
        <v>74</v>
      </c>
      <c r="C10" s="29">
        <v>5400</v>
      </c>
      <c r="D10" s="2"/>
    </row>
    <row r="11" spans="1:4" ht="18" customHeight="1" outlineLevel="1" thickBot="1">
      <c r="A11" s="23" t="s">
        <v>90</v>
      </c>
      <c r="B11" s="24" t="s">
        <v>91</v>
      </c>
      <c r="C11" s="29">
        <v>3500</v>
      </c>
      <c r="D11" s="2"/>
    </row>
    <row r="12" spans="1:4" ht="18" customHeight="1" outlineLevel="1" thickBot="1">
      <c r="A12" s="23" t="s">
        <v>75</v>
      </c>
      <c r="B12" s="24" t="s">
        <v>76</v>
      </c>
      <c r="C12" s="29">
        <v>3000</v>
      </c>
      <c r="D12" s="2"/>
    </row>
    <row r="13" spans="1:4" ht="18" customHeight="1" outlineLevel="1" thickBot="1">
      <c r="A13" s="23" t="s">
        <v>107</v>
      </c>
      <c r="B13" s="24" t="s">
        <v>110</v>
      </c>
      <c r="C13" s="29">
        <v>1300</v>
      </c>
      <c r="D13" s="2"/>
    </row>
    <row r="14" spans="1:4" ht="18" customHeight="1" outlineLevel="1" thickBot="1">
      <c r="A14" s="23" t="s">
        <v>56</v>
      </c>
      <c r="B14" s="24" t="s">
        <v>57</v>
      </c>
      <c r="C14" s="25">
        <v>800</v>
      </c>
      <c r="D14" s="2"/>
    </row>
    <row r="15" spans="1:4" ht="18" customHeight="1" outlineLevel="1" thickBot="1">
      <c r="A15" s="23" t="s">
        <v>49</v>
      </c>
      <c r="B15" s="24" t="s">
        <v>50</v>
      </c>
      <c r="C15" s="25">
        <v>1200</v>
      </c>
      <c r="D15" s="2"/>
    </row>
    <row r="16" spans="1:4" ht="18" customHeight="1" outlineLevel="1" thickBot="1">
      <c r="A16" s="23" t="s">
        <v>20</v>
      </c>
      <c r="B16" s="24" t="s">
        <v>21</v>
      </c>
      <c r="C16" s="29">
        <v>3700</v>
      </c>
      <c r="D16" s="2"/>
    </row>
    <row r="17" spans="1:4" ht="18" customHeight="1" outlineLevel="1" thickBot="1">
      <c r="A17" s="23" t="s">
        <v>24</v>
      </c>
      <c r="B17" s="24" t="s">
        <v>25</v>
      </c>
      <c r="C17" s="29">
        <v>6300</v>
      </c>
      <c r="D17" s="2"/>
    </row>
    <row r="18" spans="1:4" ht="18" customHeight="1" outlineLevel="1" thickBot="1">
      <c r="A18" s="23" t="s">
        <v>26</v>
      </c>
      <c r="B18" s="24" t="s">
        <v>27</v>
      </c>
      <c r="C18" s="29">
        <v>7000</v>
      </c>
      <c r="D18" s="2"/>
    </row>
    <row r="19" spans="1:4" ht="18" customHeight="1" outlineLevel="1" thickBot="1">
      <c r="A19" s="23" t="s">
        <v>108</v>
      </c>
      <c r="B19" s="24" t="s">
        <v>109</v>
      </c>
      <c r="C19" s="29">
        <v>3700</v>
      </c>
      <c r="D19" s="2"/>
    </row>
    <row r="20" spans="1:4" ht="18" customHeight="1" outlineLevel="1" thickBot="1">
      <c r="A20" s="18" t="s">
        <v>60</v>
      </c>
      <c r="B20" s="19" t="s">
        <v>61</v>
      </c>
      <c r="C20" s="20">
        <v>3700</v>
      </c>
      <c r="D20" s="2"/>
    </row>
    <row r="21" spans="1:4" ht="18" customHeight="1" outlineLevel="1" thickBot="1">
      <c r="A21" s="35" t="s">
        <v>92</v>
      </c>
      <c r="B21" s="36"/>
      <c r="C21" s="36"/>
      <c r="D21" s="37"/>
    </row>
    <row r="22" spans="1:4" ht="18" customHeight="1" outlineLevel="1" thickBot="1">
      <c r="A22" s="15" t="s">
        <v>12</v>
      </c>
      <c r="B22" s="16" t="s">
        <v>13</v>
      </c>
      <c r="C22" s="21">
        <v>170</v>
      </c>
      <c r="D22" s="22"/>
    </row>
    <row r="23" spans="1:4" ht="18" customHeight="1" outlineLevel="1" thickBot="1">
      <c r="A23" s="23" t="s">
        <v>14</v>
      </c>
      <c r="B23" s="24" t="s">
        <v>15</v>
      </c>
      <c r="C23" s="25">
        <v>260</v>
      </c>
      <c r="D23" s="22"/>
    </row>
    <row r="24" spans="1:4" ht="18" customHeight="1" outlineLevel="1" thickBot="1">
      <c r="A24" s="23" t="s">
        <v>79</v>
      </c>
      <c r="B24" s="24" t="s">
        <v>80</v>
      </c>
      <c r="C24" s="25">
        <v>140</v>
      </c>
      <c r="D24" s="22"/>
    </row>
    <row r="25" spans="1:4" ht="27" customHeight="1" outlineLevel="1" thickBot="1">
      <c r="A25" s="18" t="s">
        <v>18</v>
      </c>
      <c r="B25" s="19" t="s">
        <v>19</v>
      </c>
      <c r="C25" s="26">
        <v>160</v>
      </c>
      <c r="D25" s="22"/>
    </row>
    <row r="26" spans="1:4" ht="18" customHeight="1" outlineLevel="1" thickBot="1">
      <c r="A26" s="41" t="s">
        <v>103</v>
      </c>
      <c r="B26" s="42"/>
      <c r="C26" s="42"/>
      <c r="D26" s="43"/>
    </row>
    <row r="27" spans="1:4" ht="18" customHeight="1" outlineLevel="1" thickBot="1">
      <c r="A27" s="15"/>
      <c r="B27" s="16" t="s">
        <v>111</v>
      </c>
      <c r="C27" s="17">
        <v>1330</v>
      </c>
      <c r="D27" s="2"/>
    </row>
    <row r="28" spans="1:4" ht="18" customHeight="1" outlineLevel="1" thickBot="1">
      <c r="A28" s="23"/>
      <c r="B28" s="24" t="s">
        <v>42</v>
      </c>
      <c r="C28" s="25">
        <v>200</v>
      </c>
      <c r="D28" s="2"/>
    </row>
    <row r="29" spans="1:4" ht="18" customHeight="1" outlineLevel="1" thickBot="1">
      <c r="A29" s="23"/>
      <c r="B29" s="24" t="s">
        <v>112</v>
      </c>
      <c r="C29" s="25">
        <v>1050</v>
      </c>
      <c r="D29" s="2"/>
    </row>
    <row r="30" spans="1:4" ht="18" customHeight="1" outlineLevel="1" thickBot="1">
      <c r="A30" s="23"/>
      <c r="B30" s="24" t="s">
        <v>113</v>
      </c>
      <c r="C30" s="25">
        <v>1050</v>
      </c>
      <c r="D30" s="2"/>
    </row>
    <row r="31" spans="1:4" ht="18" customHeight="1" outlineLevel="1" thickBot="1">
      <c r="A31" s="23"/>
      <c r="B31" s="24" t="s">
        <v>114</v>
      </c>
      <c r="C31" s="25">
        <v>1150</v>
      </c>
      <c r="D31" s="2"/>
    </row>
    <row r="32" spans="1:4" ht="18" customHeight="1" outlineLevel="1" thickBot="1">
      <c r="A32" s="23"/>
      <c r="B32" s="24" t="s">
        <v>115</v>
      </c>
      <c r="C32" s="25">
        <v>1150</v>
      </c>
      <c r="D32" s="2"/>
    </row>
    <row r="33" spans="1:4" ht="18" customHeight="1" outlineLevel="1" thickBot="1">
      <c r="A33" s="23"/>
      <c r="B33" s="24" t="s">
        <v>116</v>
      </c>
      <c r="C33" s="25">
        <v>1000</v>
      </c>
      <c r="D33" s="2"/>
    </row>
    <row r="34" spans="1:4" ht="18" customHeight="1" outlineLevel="1" thickBot="1">
      <c r="A34" s="23"/>
      <c r="B34" s="24" t="s">
        <v>117</v>
      </c>
      <c r="C34" s="25">
        <v>1000</v>
      </c>
      <c r="D34" s="2"/>
    </row>
    <row r="35" spans="1:4" ht="18" customHeight="1" outlineLevel="1" thickBot="1">
      <c r="A35" s="23" t="s">
        <v>45</v>
      </c>
      <c r="B35" s="24" t="s">
        <v>46</v>
      </c>
      <c r="C35" s="25">
        <v>500</v>
      </c>
      <c r="D35" s="2"/>
    </row>
    <row r="36" spans="1:4" ht="18" customHeight="1" outlineLevel="1" thickBot="1">
      <c r="A36" s="23" t="s">
        <v>62</v>
      </c>
      <c r="B36" s="24" t="s">
        <v>63</v>
      </c>
      <c r="C36" s="29">
        <v>1700</v>
      </c>
      <c r="D36" s="2"/>
    </row>
    <row r="37" spans="1:4" ht="18" customHeight="1" outlineLevel="1" thickBot="1">
      <c r="A37" s="23" t="s">
        <v>44</v>
      </c>
      <c r="B37" s="24" t="s">
        <v>51</v>
      </c>
      <c r="C37" s="25">
        <v>1200</v>
      </c>
      <c r="D37" s="2"/>
    </row>
    <row r="38" spans="1:4" ht="18" customHeight="1" outlineLevel="1" thickBot="1">
      <c r="A38" s="23" t="s">
        <v>52</v>
      </c>
      <c r="B38" s="24" t="s">
        <v>53</v>
      </c>
      <c r="C38" s="29">
        <v>1400</v>
      </c>
      <c r="D38" s="2"/>
    </row>
    <row r="39" spans="1:4" ht="18" customHeight="1" outlineLevel="1" thickBot="1">
      <c r="A39" s="18" t="s">
        <v>54</v>
      </c>
      <c r="B39" s="19" t="s">
        <v>55</v>
      </c>
      <c r="C39" s="20">
        <v>1650</v>
      </c>
      <c r="D39" s="2"/>
    </row>
    <row r="40" spans="1:4" ht="18" customHeight="1" thickBot="1">
      <c r="A40" s="44" t="s">
        <v>96</v>
      </c>
      <c r="B40" s="45"/>
      <c r="C40" s="45"/>
      <c r="D40" s="46"/>
    </row>
    <row r="41" spans="1:4" ht="18" customHeight="1" thickBot="1">
      <c r="A41" s="27">
        <v>262017</v>
      </c>
      <c r="B41" s="16" t="s">
        <v>29</v>
      </c>
      <c r="C41" s="21">
        <v>310</v>
      </c>
      <c r="D41" s="2"/>
    </row>
    <row r="42" spans="1:4" ht="18" customHeight="1" thickBot="1">
      <c r="A42" s="28">
        <v>405100</v>
      </c>
      <c r="B42" s="24" t="s">
        <v>37</v>
      </c>
      <c r="C42" s="25">
        <v>22</v>
      </c>
      <c r="D42" s="2"/>
    </row>
    <row r="43" spans="1:4" ht="18" customHeight="1" thickBot="1">
      <c r="A43" s="28">
        <v>405200</v>
      </c>
      <c r="B43" s="24" t="s">
        <v>97</v>
      </c>
      <c r="C43" s="25">
        <v>300</v>
      </c>
      <c r="D43" s="2"/>
    </row>
    <row r="44" spans="1:4" ht="18" customHeight="1" thickBot="1">
      <c r="A44" s="23" t="s">
        <v>47</v>
      </c>
      <c r="B44" s="24" t="s">
        <v>48</v>
      </c>
      <c r="C44" s="25">
        <v>200</v>
      </c>
      <c r="D44" s="2"/>
    </row>
    <row r="45" spans="1:4" ht="18" customHeight="1" thickBot="1">
      <c r="A45" s="23" t="s">
        <v>98</v>
      </c>
      <c r="B45" s="24" t="s">
        <v>99</v>
      </c>
      <c r="C45" s="25">
        <v>260</v>
      </c>
      <c r="D45" s="2"/>
    </row>
    <row r="46" spans="1:4" ht="18" customHeight="1" thickBot="1">
      <c r="A46" s="23" t="s">
        <v>30</v>
      </c>
      <c r="B46" s="24" t="s">
        <v>31</v>
      </c>
      <c r="C46" s="25">
        <v>400</v>
      </c>
      <c r="D46" s="2"/>
    </row>
    <row r="47" spans="1:4" ht="18" customHeight="1" thickBot="1">
      <c r="A47" s="23" t="s">
        <v>65</v>
      </c>
      <c r="B47" s="24" t="s">
        <v>66</v>
      </c>
      <c r="C47" s="25">
        <v>360</v>
      </c>
      <c r="D47" s="2"/>
    </row>
    <row r="48" spans="1:4" ht="18" customHeight="1" thickBot="1">
      <c r="A48" s="23" t="s">
        <v>34</v>
      </c>
      <c r="B48" s="24" t="s">
        <v>35</v>
      </c>
      <c r="C48" s="25">
        <v>1000</v>
      </c>
      <c r="D48" s="2"/>
    </row>
    <row r="49" spans="1:4" ht="18" customHeight="1" thickBot="1">
      <c r="A49" s="23" t="s">
        <v>100</v>
      </c>
      <c r="B49" s="24" t="s">
        <v>101</v>
      </c>
      <c r="C49" s="25">
        <v>160</v>
      </c>
      <c r="D49" s="2"/>
    </row>
    <row r="50" spans="1:4" ht="18" customHeight="1" thickBot="1">
      <c r="A50" s="23" t="s">
        <v>32</v>
      </c>
      <c r="B50" s="24" t="s">
        <v>33</v>
      </c>
      <c r="C50" s="25">
        <v>520</v>
      </c>
      <c r="D50" s="2"/>
    </row>
    <row r="51" spans="1:4" ht="18" customHeight="1" thickBot="1">
      <c r="A51" s="23" t="s">
        <v>38</v>
      </c>
      <c r="B51" s="24" t="s">
        <v>39</v>
      </c>
      <c r="C51" s="25">
        <v>950</v>
      </c>
      <c r="D51" s="2"/>
    </row>
    <row r="52" spans="1:4" ht="18" customHeight="1" thickBot="1">
      <c r="A52" s="23" t="s">
        <v>4</v>
      </c>
      <c r="B52" s="24" t="s">
        <v>5</v>
      </c>
      <c r="C52" s="25">
        <v>60</v>
      </c>
      <c r="D52" s="2"/>
    </row>
    <row r="53" spans="1:4" ht="18" customHeight="1" thickBot="1">
      <c r="A53" s="23" t="s">
        <v>6</v>
      </c>
      <c r="B53" s="24" t="s">
        <v>7</v>
      </c>
      <c r="C53" s="25">
        <v>70</v>
      </c>
      <c r="D53" s="2"/>
    </row>
    <row r="54" spans="1:4" ht="18" customHeight="1" thickBot="1">
      <c r="A54" s="23" t="s">
        <v>8</v>
      </c>
      <c r="B54" s="24" t="s">
        <v>9</v>
      </c>
      <c r="C54" s="25">
        <v>80</v>
      </c>
      <c r="D54" s="2"/>
    </row>
    <row r="55" spans="1:4" ht="18" customHeight="1" thickBot="1">
      <c r="A55" s="23" t="s">
        <v>10</v>
      </c>
      <c r="B55" s="24" t="s">
        <v>67</v>
      </c>
      <c r="C55" s="25">
        <v>70</v>
      </c>
      <c r="D55" s="2"/>
    </row>
    <row r="56" spans="1:4" ht="18" customHeight="1" thickBot="1">
      <c r="A56" s="23" t="s">
        <v>11</v>
      </c>
      <c r="B56" s="24" t="s">
        <v>68</v>
      </c>
      <c r="C56" s="25">
        <v>160</v>
      </c>
      <c r="D56" s="2"/>
    </row>
    <row r="57" spans="1:4" ht="18" customHeight="1" thickBot="1">
      <c r="A57" s="18" t="s">
        <v>69</v>
      </c>
      <c r="B57" s="19" t="s">
        <v>70</v>
      </c>
      <c r="C57" s="26">
        <v>160</v>
      </c>
      <c r="D57" s="2"/>
    </row>
    <row r="58" spans="1:4" ht="18" customHeight="1" thickBot="1">
      <c r="A58" s="32" t="s">
        <v>104</v>
      </c>
      <c r="B58" s="33"/>
      <c r="C58" s="33"/>
      <c r="D58" s="34"/>
    </row>
    <row r="59" spans="1:4" ht="18" customHeight="1" thickBot="1">
      <c r="A59" s="15" t="s">
        <v>40</v>
      </c>
      <c r="B59" s="16" t="s">
        <v>41</v>
      </c>
      <c r="C59" s="21">
        <v>360</v>
      </c>
      <c r="D59" s="31"/>
    </row>
    <row r="60" spans="1:4" ht="18" customHeight="1" thickBot="1">
      <c r="A60" s="23" t="s">
        <v>58</v>
      </c>
      <c r="B60" s="24" t="s">
        <v>59</v>
      </c>
      <c r="C60" s="25">
        <v>700</v>
      </c>
      <c r="D60" s="31"/>
    </row>
    <row r="61" spans="1:4" ht="18" customHeight="1" thickBot="1">
      <c r="A61" s="23" t="s">
        <v>16</v>
      </c>
      <c r="B61" s="24" t="s">
        <v>17</v>
      </c>
      <c r="C61" s="29">
        <v>1950</v>
      </c>
      <c r="D61" s="31"/>
    </row>
    <row r="62" spans="1:4" ht="18" customHeight="1" thickBot="1">
      <c r="A62" s="23" t="s">
        <v>83</v>
      </c>
      <c r="B62" s="24" t="s">
        <v>84</v>
      </c>
      <c r="C62" s="25">
        <v>900</v>
      </c>
      <c r="D62" s="31"/>
    </row>
    <row r="63" spans="1:4" ht="18" customHeight="1" thickBot="1">
      <c r="A63" s="23" t="s">
        <v>81</v>
      </c>
      <c r="B63" s="24" t="s">
        <v>82</v>
      </c>
      <c r="C63" s="29">
        <v>1360</v>
      </c>
      <c r="D63" s="31"/>
    </row>
    <row r="64" spans="1:4" ht="18" customHeight="1" thickBot="1">
      <c r="A64" s="18" t="s">
        <v>77</v>
      </c>
      <c r="B64" s="19" t="s">
        <v>78</v>
      </c>
      <c r="C64" s="26">
        <v>520</v>
      </c>
      <c r="D64" s="31"/>
    </row>
    <row r="65" spans="1:4" ht="18" customHeight="1" thickBot="1">
      <c r="A65" s="35" t="s">
        <v>93</v>
      </c>
      <c r="B65" s="36"/>
      <c r="C65" s="36"/>
      <c r="D65" s="37"/>
    </row>
    <row r="66" spans="1:4" ht="18" customHeight="1" thickBot="1">
      <c r="A66" s="23" t="s">
        <v>118</v>
      </c>
      <c r="B66" s="24" t="s">
        <v>85</v>
      </c>
      <c r="C66" s="25">
        <v>120</v>
      </c>
      <c r="D66" s="30">
        <f t="shared" ref="D66:D72" si="0">C66+C66*0.4</f>
        <v>168</v>
      </c>
    </row>
    <row r="67" spans="1:4" ht="18" customHeight="1" thickBot="1">
      <c r="A67" s="23" t="s">
        <v>119</v>
      </c>
      <c r="B67" s="24" t="s">
        <v>94</v>
      </c>
      <c r="C67" s="25">
        <v>140</v>
      </c>
      <c r="D67" s="30">
        <f t="shared" si="0"/>
        <v>196</v>
      </c>
    </row>
    <row r="68" spans="1:4" ht="18" customHeight="1" thickBot="1">
      <c r="A68" s="23" t="s">
        <v>120</v>
      </c>
      <c r="B68" s="24" t="s">
        <v>64</v>
      </c>
      <c r="C68" s="25">
        <v>220</v>
      </c>
      <c r="D68" s="30">
        <f t="shared" si="0"/>
        <v>308</v>
      </c>
    </row>
    <row r="69" spans="1:4" ht="18" customHeight="1" thickBot="1">
      <c r="A69" s="23" t="s">
        <v>121</v>
      </c>
      <c r="B69" s="24" t="s">
        <v>43</v>
      </c>
      <c r="C69" s="25">
        <v>70</v>
      </c>
      <c r="D69" s="30">
        <f t="shared" si="0"/>
        <v>98</v>
      </c>
    </row>
    <row r="70" spans="1:4" ht="18" customHeight="1" thickBot="1">
      <c r="A70" s="23" t="s">
        <v>122</v>
      </c>
      <c r="B70" s="24" t="s">
        <v>95</v>
      </c>
      <c r="C70" s="25">
        <v>95</v>
      </c>
      <c r="D70" s="30">
        <f t="shared" si="0"/>
        <v>133</v>
      </c>
    </row>
    <row r="71" spans="1:4" ht="18" customHeight="1" thickBot="1">
      <c r="A71" s="23" t="s">
        <v>123</v>
      </c>
      <c r="B71" s="24" t="s">
        <v>3</v>
      </c>
      <c r="C71" s="25">
        <v>60</v>
      </c>
      <c r="D71" s="30">
        <f t="shared" si="0"/>
        <v>84</v>
      </c>
    </row>
    <row r="72" spans="1:4" ht="18" customHeight="1" thickBot="1">
      <c r="A72" s="18" t="s">
        <v>124</v>
      </c>
      <c r="B72" s="19" t="s">
        <v>86</v>
      </c>
      <c r="C72" s="26">
        <v>120</v>
      </c>
      <c r="D72" s="30">
        <f t="shared" si="0"/>
        <v>168</v>
      </c>
    </row>
  </sheetData>
  <sortState ref="A511:C555">
    <sortCondition ref="B511:B555"/>
  </sortState>
  <mergeCells count="7">
    <mergeCell ref="A58:D58"/>
    <mergeCell ref="A65:D65"/>
    <mergeCell ref="A4:D4"/>
    <mergeCell ref="A26:D26"/>
    <mergeCell ref="A21:D21"/>
    <mergeCell ref="A7:D7"/>
    <mergeCell ref="A40:D40"/>
  </mergeCells>
  <pageMargins left="0.19685039370078741" right="0.19685039370078741" top="0.39370078740157483" bottom="0.39370078740157483" header="0.51181102362204722" footer="0.51181102362204722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BIZON</cp:lastModifiedBy>
  <cp:lastPrinted>2016-11-02T01:51:11Z</cp:lastPrinted>
  <dcterms:modified xsi:type="dcterms:W3CDTF">2017-02-17T14:06:21Z</dcterms:modified>
</cp:coreProperties>
</file>